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<sst xmlns="http://schemas.openxmlformats.org/spreadsheetml/2006/main" count="83">
  <si>
    <t>第二十六届熊智明奖学金(本科生)候选人公示表</t>
  </si>
  <si>
    <t>序号</t>
  </si>
  <si>
    <t>姓名</t>
  </si>
  <si>
    <t>学号</t>
  </si>
  <si>
    <t>学院</t>
  </si>
  <si>
    <t>年级</t>
  </si>
  <si>
    <t>专业</t>
  </si>
  <si>
    <t>性别</t>
  </si>
  <si>
    <r>
      <rPr>
        <b/>
        <sz val="11"/>
        <rFont val="宋体"/>
        <charset val="134"/>
      </rPr>
      <t>综合素质排名（名次</t>
    </r>
    <r>
      <rPr>
        <b/>
        <sz val="11"/>
        <rFont val="Times New Roman"/>
        <charset val="134"/>
      </rPr>
      <t xml:space="preserve">/ </t>
    </r>
    <r>
      <rPr>
        <b/>
        <sz val="11"/>
        <rFont val="宋体"/>
        <charset val="134"/>
      </rPr>
      <t xml:space="preserve">班级人数）</t>
    </r>
  </si>
  <si>
    <t>主要获奖情况、发表论文、完成课题、发明创造</t>
  </si>
  <si>
    <t>是否家庭经济困难学生</t>
  </si>
  <si>
    <t>综合素质排名评分</t>
  </si>
  <si>
    <r>
      <rPr>
        <b/>
        <sz val="11"/>
        <rFont val="宋体"/>
        <charset val="134"/>
      </rPr>
      <t>获奖加分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最高</t>
    </r>
    <r>
      <rPr>
        <b/>
        <sz val="11"/>
        <rFont val="Times New Roman"/>
        <charset val="134"/>
      </rPr>
      <t>10</t>
    </r>
    <r>
      <rPr>
        <b/>
        <sz val="11"/>
        <rFont val="宋体"/>
        <charset val="134"/>
      </rPr>
      <t>分</t>
    </r>
    <r>
      <rPr>
        <b/>
        <sz val="11"/>
        <rFont val="Times New Roman"/>
        <charset val="134"/>
      </rPr>
      <t xml:space="preserve">)</t>
    </r>
  </si>
  <si>
    <r>
      <rPr>
        <b/>
        <sz val="11"/>
        <rFont val="宋体"/>
        <charset val="134"/>
      </rPr>
      <t>发表论文、完成课题、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 xml:space="preserve">发明创造加分
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最高</t>
    </r>
    <r>
      <rPr>
        <b/>
        <sz val="11"/>
        <rFont val="Times New Roman"/>
        <charset val="134"/>
      </rPr>
      <t>10</t>
    </r>
    <r>
      <rPr>
        <b/>
        <sz val="11"/>
        <rFont val="宋体"/>
        <charset val="134"/>
      </rPr>
      <t>分</t>
    </r>
    <r>
      <rPr>
        <b/>
        <sz val="11"/>
        <rFont val="Times New Roman"/>
        <charset val="134"/>
      </rPr>
      <t>)</t>
    </r>
  </si>
  <si>
    <t>评分总分</t>
  </si>
  <si>
    <t>江新宇</t>
  </si>
  <si>
    <t>201926701070</t>
  </si>
  <si>
    <t>软件学院</t>
  </si>
  <si>
    <t>2019级</t>
  </si>
  <si>
    <t>软件工程（大数据方向）</t>
  </si>
  <si>
    <t>男</t>
  </si>
  <si>
    <t>1/73</t>
  </si>
  <si>
    <t>获奖情况:
1.2021-2022年国家奖学金、综合素质一等奖学金
2.2022年8月，获中国大学生计算机设计大赛全国二等奖
3.2022年8月，获ROBOCOM机器人开发者大赛全国三等奖
4.2022年8月，获中国好创意暨全国数字艺术设计大赛全国三等奖
5.2022年6月，获蓝桥杯全国软件和信息技术专业人才大赛全国二等奖
6.2022年6月，获全国大学生电子商务创新、创意及创业挑战赛江西赛区特等奖
9.2021年11月，获国际大学生程序设计竞赛亚洲区域赛（沈阳）铜奖
论文与课题情况:
1.2022年5月，完成国家级大学生创新创业课题《海瞳科技--国内新一代机器视觉水下场景的应用先导者》2021-2022（已结题）
2.软件著作权：《深目智寻人脸识别系统软件》
3.软件著作权：《深海智眼三维重构系统软件》</t>
  </si>
  <si>
    <t>否</t>
  </si>
  <si>
    <t>2</t>
  </si>
  <si>
    <t>钟睿欣</t>
  </si>
  <si>
    <t>201926902055</t>
  </si>
  <si>
    <t>国际教育学院</t>
  </si>
  <si>
    <t>商务英语（国际会计方向）</t>
  </si>
  <si>
    <t>女</t>
  </si>
  <si>
    <t>1/31</t>
  </si>
  <si>
    <t>获奖情况:1、2021-2022年综合素质一等奖学金;国家奖学金
2、2022年11月获第八届“互联网+”大学生创新创业大赛全国银奖
3、2022年6月获第十三届“挑战杯”中国大学生创业计划竞赛江西省金奖
4、2022年8月获第15届全国大学生计算机设计大赛全国三等奖
5、2022年3月获米兰设计周-中国高校设计学科师生优秀作品展全国三等奖
论文与课题情况:,
1、2022年9月完成国家级大学生创新创业训练计划课题《红色旅游扶贫与乡村振兴有效衔接模式研究-探寻井冈山神山村“神奇之变”背后的脱贫密码》
2、2022年9月完成国家级大学生创新创业训练计划课题《数字化赋能乡村产业 激活乡村振兴内生动力--基于江西省9市15县数字化与产业经济的调查与实证研究》
3、在《山海经-教育前沿》发表《高校商务英语跨文化交际能力现状分析及优化研究》</t>
  </si>
  <si>
    <t>10</t>
  </si>
  <si>
    <t>88.5</t>
  </si>
  <si>
    <t>张可欣</t>
  </si>
  <si>
    <t>201925305037</t>
  </si>
  <si>
    <t>音乐学院</t>
  </si>
  <si>
    <t>播音与主持艺术</t>
  </si>
  <si>
    <t>1/41</t>
  </si>
  <si>
    <r>
      <rPr>
        <sz val="11"/>
        <rFont val="宋体"/>
        <charset val="134"/>
      </rPr>
      <t>获奖情况:
1、2021-2022年一等综合素质奖学金、国家奖学金
1、第七届互联网+ 国 银</t>
    </r>
    <r>
      <rPr>
        <sz val="11"/>
        <color rgb="FFFF0000"/>
        <rFont val="宋体"/>
        <charset val="134"/>
      </rPr>
      <t xml:space="preserve"> </t>
    </r>
    <r>
      <rPr>
        <sz val="11"/>
        <rFont val="宋体"/>
        <charset val="134"/>
      </rPr>
      <t xml:space="preserve">      
2、第五届江西省微团课大赛省特
3、海峡两岸主持人 大赛优秀奖 
4、第十三届大广赛省一
5、第十四届大广赛 国优秀
6、参与项目获第十七届“挑战杯”全国大学生课外学术科技作品大赛红色专项全国一等奖
论文与课题情况:
1、国家级大学生创新创业训练课题 《班克西秀美乡村建设实践项目》
</t>
    </r>
  </si>
  <si>
    <t>谢佳琴</t>
  </si>
  <si>
    <t>201925402007</t>
  </si>
  <si>
    <t>商学院</t>
  </si>
  <si>
    <t>工商管理</t>
  </si>
  <si>
    <t>2/32</t>
  </si>
  <si>
    <t>获奖情况:
1、2021-2022年综合素质一等奖学金；2021-2022年国家奖学金
3、2021年10月获第七届中国国际“互联网+”全国大学生创新创业大赛全国金奖
4、2021年10月获第七届中国国际“互联网+”全国大学生创新创业大赛全国铜奖
5、2021年10月获第七届中国国际“互联网+”全国大学生创新创业大赛省级铜奖
论文与课题情况:
1、2022年6月完成国家级大学生创新创业训练计划课题《珍妮肤——中国女性民族高端护肤品牌缔造者》</t>
  </si>
  <si>
    <t>王佳仪</t>
  </si>
  <si>
    <t>201925902028</t>
  </si>
  <si>
    <t>政法学院</t>
  </si>
  <si>
    <t>法学</t>
  </si>
  <si>
    <t>2/50</t>
  </si>
  <si>
    <r>
      <rPr>
        <sz val="11"/>
        <color theme="1"/>
        <rFont val="宋体"/>
        <charset val="134"/>
      </rPr>
      <t xml:space="preserve">获奖情况:
1、2021-2022爱国同心奖学金;综合素质一等奖学金
2、2022年3月第十七届全国挑战杯学术科技竞赛三等奖
3、2022年第八届互联网＋创新创业竞赛江西省金奖
4、2021年首届国家安全大赛三等奖
2022年全国三维数字化创新设计大赛江西省一等奖
5、2022年第十三届“挑战杯”江西省大学生创业计划竞赛银奖
论文与课题情况:
</t>
    </r>
    <r>
      <rPr>
        <sz val="11"/>
        <rFont val="宋体"/>
        <charset val="134"/>
      </rPr>
      <t>1、第一作者写作CPCI/ISTP(SSMI 2022) 论文《Exploring the System of Punitive Damages for Trademark Malicious Prosecution》发表至《4th International Symposium on Social Science and Management Innovation》</t>
    </r>
  </si>
  <si>
    <t>李美慧</t>
  </si>
  <si>
    <t>201925701005</t>
  </si>
  <si>
    <t>公费师范生院</t>
  </si>
  <si>
    <t>地理科学</t>
  </si>
  <si>
    <t>1/60</t>
  </si>
  <si>
    <r>
      <rPr>
        <sz val="11"/>
        <color theme="1"/>
        <rFont val="宋体"/>
        <charset val="134"/>
      </rPr>
      <t xml:space="preserve">
获奖情况:
1、2021-2022年综合素质一等奖学金
2、2021年12月获“田家炳杯”第七届全国师范院校师范生教学技能竞赛地理组一等奖
3、中国地理教学参考地理教学研究成果评比大赛课件制作特等奖
4、江西省高校地理师范生教学能力竞赛课堂教学一等奖
5、2021年自然资源科普讲解大赛二等奖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>论文与课题情况:
1.2022年9月，完成国家级大学生创新创业课题《”承师“——Lian课”科技有限公司》已结题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>2.软件著作权：《基于人工智能的语音自动翻译系统》</t>
    </r>
  </si>
  <si>
    <t>是</t>
  </si>
  <si>
    <t>苏寒</t>
  </si>
  <si>
    <t>201926403008</t>
  </si>
  <si>
    <t>新闻与传播学院</t>
  </si>
  <si>
    <t>广播电视编导</t>
  </si>
  <si>
    <t>2/49</t>
  </si>
  <si>
    <t>获奖情况:
1、2022年8月获蓝桥杯大赛国家级二等奖
2、2022年6月获米兰设计周—中国高校设计学科师生优秀作品展大赛国家级二等奖
3、2022年8月获全国大学生生命科学竞赛国家级一等奖
论文与课题情况:
1、2022年9月完成大学生创新创业训练计划项目国家级课题《校园帮——中国一站式校园服务平台引领者》
2、2022年9月完成大学生创新创业训练计划项目国家级课题《基于渐进式结构约束增强的雨雾图像清晰化技术研究》署名第五</t>
  </si>
  <si>
    <t>戴嘉文</t>
  </si>
  <si>
    <t>201926103040</t>
  </si>
  <si>
    <t>化学化工学院</t>
  </si>
  <si>
    <t>材料化学</t>
  </si>
  <si>
    <t>2/36</t>
  </si>
  <si>
    <r>
      <rPr>
        <sz val="11"/>
        <color theme="1"/>
        <rFont val="宋体"/>
        <charset val="134"/>
      </rPr>
      <t>获奖情况:
1、2021-2022一等综合素质奖学金
1.2021年11月全国大学生生命科学竞赛一等奖，署名第五
2.2021年11月第十七届“挑战杯”全国大学生课外学术科技作品竞赛“黑科技”专项赛恒星级，署名第六
3.第八届中国国际“互联网+”大学生创新创业大赛江西省铜奖，署名第一
4.第十二届全国大学生电子商务“创新、创意及创业”挑战赛江西赛区省级选拔赛江西省金奖，署名第一
5.第十三届“挑战杯”中国大学生创业计划竞赛江西省金奖，署名第一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>论文与课题情况:
1.2021年9月，发表SCI论文，署名第一</t>
    </r>
  </si>
  <si>
    <t>黄丹</t>
  </si>
  <si>
    <t>201926402009</t>
  </si>
  <si>
    <t>文学院</t>
  </si>
  <si>
    <t>汉语言文学</t>
  </si>
  <si>
    <t>1/49</t>
  </si>
  <si>
    <r>
      <rPr>
        <sz val="11"/>
        <color theme="1"/>
        <rFont val="宋体"/>
        <charset val="134"/>
      </rPr>
      <t>获奖情况:
1、2021-2022年一等综合素质奖学金
2、2022年7月获中国大学生计算机设计大赛三等奖，署名第一
3、2022年5月获全国高校商业精英挑战赛品牌策划竞赛二等奖
4、2021年12月获“I teach”全国大学生数字化教育应用创新大赛三等奖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论文与课题情况:
1、2022年5月完成大学生创新创业训练计划项目课题《梦麓——苏区助农新平台》</t>
    </r>
  </si>
  <si>
    <t>陈然</t>
  </si>
  <si>
    <t>201926803089</t>
  </si>
  <si>
    <t>财政金融学院</t>
  </si>
  <si>
    <t>会计学</t>
  </si>
  <si>
    <t>2/48</t>
  </si>
  <si>
    <r>
      <rPr>
        <sz val="11"/>
        <color theme="1"/>
        <rFont val="宋体"/>
        <charset val="134"/>
      </rPr>
      <t>获奖情况:
1.2021-2022学年国家励志奖学金、2021-2022学年综合素质一等奖学金</t>
    </r>
    <r>
      <rPr>
        <sz val="11"/>
        <color rgb="FFFF0000"/>
        <rFont val="宋体"/>
        <charset val="134"/>
      </rPr>
      <t xml:space="preserve">
</t>
    </r>
    <r>
      <rPr>
        <sz val="11"/>
        <rFont val="宋体"/>
        <charset val="134"/>
      </rPr>
      <t>2.</t>
    </r>
    <r>
      <rPr>
        <sz val="11"/>
        <color theme="1"/>
        <rFont val="宋体"/>
        <charset val="134"/>
      </rPr>
      <t xml:space="preserve">米兰设计周全国高校设计大赛国家级二等奖 
3.全国大学生生命科学竞赛国家级一等奖 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4.第十二届全国大学生市场调查与分析大赛江西省一等奖 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>5.第十三届蓝桥杯艺术设计赛国家级优秀奖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>6.全国大学生节能减排社会实践与科技竞赛国家级三等奖 排名第七
3.第十三届“挑战杯”大学生创业计划江西省金奖
论文与课题情况:
1.2021年度大学生创新创业训练计划项目国家级结题，《海瞳科技——国内新一代机器视觉水下场景的应用先导者》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>2.2021年度大学生创新创业训练计划项目省级结题，《云垫——致力于让失能人士更有尊严的 AI 智能气垫床》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</si>
</sst>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Times New Roman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0"/>
  <sheetViews>
    <sheetView tabSelected="1" workbookViewId="0">
      <selection activeCell="A1" sqref="A1:N1"/>
    </sheetView>
  </sheetViews>
  <sheetFormatPr defaultColWidth="9" defaultRowHeight="13.5"/>
  <cols>
    <col min="1" max="1" width="5.25" customWidth="1"/>
    <col min="2" max="2" width="8.375" customWidth="1"/>
    <col min="3" max="3" width="13.625" customWidth="1"/>
    <col min="4" max="4" width="14.5" customWidth="1"/>
    <col min="6" max="6" width="13.5" customWidth="1"/>
    <col min="9" max="9" width="55.375" customWidth="1"/>
    <col min="10" max="10" width="8.875" customWidth="1"/>
    <col min="11" max="11" width="7.25" customWidth="1"/>
    <col min="12" max="12" width="10.625" customWidth="1"/>
    <col min="13" max="13" width="10.25" customWidth="1"/>
    <col min="14" max="14" width="9.75" customWidth="1"/>
  </cols>
  <sheetData>
    <row r="1" ht="28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9" spans="1:14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2" t="s">
        <v>13</v>
      </c>
      <c r="N2" s="3" t="s">
        <v>14</v>
      </c>
    </row>
    <row r="3" ht="233" customHeight="1" spans="1:14">
      <c r="A3" s="4">
        <v>1</v>
      </c>
      <c r="B3" s="5" t="s">
        <v>15</v>
      </c>
      <c r="C3" s="18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8" t="s">
        <v>22</v>
      </c>
      <c r="J3" s="5" t="s">
        <v>23</v>
      </c>
      <c r="K3" s="5">
        <v>72</v>
      </c>
      <c r="L3" s="5">
        <v>10</v>
      </c>
      <c r="M3" s="5">
        <v>10</v>
      </c>
      <c r="N3" s="5">
        <v>92</v>
      </c>
    </row>
    <row r="4" ht="229.5" spans="1:14">
      <c r="A4" s="6" t="s">
        <v>24</v>
      </c>
      <c r="B4" s="6" t="s">
        <v>25</v>
      </c>
      <c r="C4" s="19" t="s">
        <v>26</v>
      </c>
      <c r="D4" s="6" t="s">
        <v>27</v>
      </c>
      <c r="E4" s="6" t="s">
        <v>18</v>
      </c>
      <c r="F4" s="6" t="s">
        <v>28</v>
      </c>
      <c r="G4" s="6" t="s">
        <v>29</v>
      </c>
      <c r="H4" s="6" t="s">
        <v>30</v>
      </c>
      <c r="I4" s="9" t="s">
        <v>31</v>
      </c>
      <c r="J4" s="6" t="s">
        <v>23</v>
      </c>
      <c r="K4" s="6">
        <v>68.5</v>
      </c>
      <c r="L4" s="6">
        <v>10</v>
      </c>
      <c r="M4" s="6" t="s">
        <v>32</v>
      </c>
      <c r="N4" s="6" t="s">
        <v>33</v>
      </c>
    </row>
    <row r="5" spans="1:14">
      <c r="A5" s="5">
        <v>3</v>
      </c>
      <c r="B5" s="5" t="s">
        <v>34</v>
      </c>
      <c r="C5" s="18" t="s">
        <v>35</v>
      </c>
      <c r="D5" s="5" t="s">
        <v>36</v>
      </c>
      <c r="E5" s="5" t="s">
        <v>18</v>
      </c>
      <c r="F5" s="5" t="s">
        <v>37</v>
      </c>
      <c r="G5" s="5" t="s">
        <v>29</v>
      </c>
      <c r="H5" s="5" t="s">
        <v>38</v>
      </c>
      <c r="I5" s="10" t="s">
        <v>39</v>
      </c>
      <c r="J5" s="5" t="s">
        <v>23</v>
      </c>
      <c r="K5" s="5">
        <v>69.5</v>
      </c>
      <c r="L5" s="5">
        <v>10</v>
      </c>
      <c r="M5" s="5">
        <v>6.5</v>
      </c>
      <c r="N5" s="5">
        <v>86</v>
      </c>
    </row>
    <row r="6" spans="1:14">
      <c r="A6" s="5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5"/>
      <c r="N6" s="5"/>
    </row>
    <row r="7" spans="1:14">
      <c r="A7" s="5"/>
      <c r="B7" s="5"/>
      <c r="C7" s="5"/>
      <c r="D7" s="5"/>
      <c r="E7" s="5"/>
      <c r="F7" s="5"/>
      <c r="G7" s="5"/>
      <c r="H7" s="5"/>
      <c r="I7" s="11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11"/>
      <c r="J10" s="5"/>
      <c r="K10" s="5"/>
      <c r="L10" s="5"/>
      <c r="M10" s="5"/>
      <c r="N10" s="5"/>
    </row>
    <row r="11" ht="101" customHeight="1" spans="1:14">
      <c r="A11" s="5"/>
      <c r="B11" s="5"/>
      <c r="C11" s="5"/>
      <c r="D11" s="5"/>
      <c r="E11" s="5"/>
      <c r="F11" s="5"/>
      <c r="G11" s="5"/>
      <c r="H11" s="5"/>
      <c r="I11" s="12"/>
      <c r="J11" s="5"/>
      <c r="K11" s="5"/>
      <c r="L11" s="5"/>
      <c r="M11" s="5"/>
      <c r="N11" s="5"/>
    </row>
    <row r="12" ht="195" customHeight="1" spans="1:14">
      <c r="A12" s="5">
        <v>4</v>
      </c>
      <c r="B12" s="5" t="s">
        <v>40</v>
      </c>
      <c r="C12" s="6" t="s">
        <v>41</v>
      </c>
      <c r="D12" s="5" t="s">
        <v>42</v>
      </c>
      <c r="E12" s="5" t="s">
        <v>18</v>
      </c>
      <c r="F12" s="5" t="s">
        <v>43</v>
      </c>
      <c r="G12" s="5" t="s">
        <v>29</v>
      </c>
      <c r="H12" s="5" t="s">
        <v>44</v>
      </c>
      <c r="I12" s="8" t="s">
        <v>45</v>
      </c>
      <c r="J12" s="5" t="s">
        <v>23</v>
      </c>
      <c r="K12" s="5">
        <v>68</v>
      </c>
      <c r="L12" s="5">
        <v>9.5</v>
      </c>
      <c r="M12" s="5">
        <v>7.5</v>
      </c>
      <c r="N12" s="5">
        <v>85</v>
      </c>
    </row>
    <row r="13" spans="1:14">
      <c r="A13" s="7">
        <v>5</v>
      </c>
      <c r="B13" s="7" t="s">
        <v>46</v>
      </c>
      <c r="C13" s="20" t="s">
        <v>47</v>
      </c>
      <c r="D13" s="7" t="s">
        <v>48</v>
      </c>
      <c r="E13" s="7" t="s">
        <v>18</v>
      </c>
      <c r="F13" s="7" t="s">
        <v>49</v>
      </c>
      <c r="G13" s="7" t="s">
        <v>29</v>
      </c>
      <c r="H13" s="7" t="s">
        <v>50</v>
      </c>
      <c r="I13" s="13" t="s">
        <v>51</v>
      </c>
      <c r="J13" s="7" t="s">
        <v>23</v>
      </c>
      <c r="K13" s="7">
        <v>69.5</v>
      </c>
      <c r="L13" s="7">
        <v>10</v>
      </c>
      <c r="M13" s="7">
        <v>4</v>
      </c>
      <c r="N13" s="7">
        <v>83.5</v>
      </c>
    </row>
    <row r="14" spans="1:14">
      <c r="A14" s="7"/>
      <c r="B14" s="7"/>
      <c r="C14" s="7"/>
      <c r="D14" s="7"/>
      <c r="E14" s="7"/>
      <c r="F14" s="7"/>
      <c r="G14" s="7"/>
      <c r="H14" s="7"/>
      <c r="I14" s="14"/>
      <c r="J14" s="7"/>
      <c r="K14" s="7"/>
      <c r="L14" s="7"/>
      <c r="M14" s="7"/>
      <c r="N14" s="7"/>
    </row>
    <row r="15" ht="156" customHeight="1" spans="1:14">
      <c r="A15" s="7"/>
      <c r="B15" s="7"/>
      <c r="C15" s="7"/>
      <c r="D15" s="7"/>
      <c r="E15" s="7"/>
      <c r="F15" s="7"/>
      <c r="G15" s="7"/>
      <c r="H15" s="7"/>
      <c r="I15" s="15"/>
      <c r="J15" s="7"/>
      <c r="K15" s="7"/>
      <c r="L15" s="7"/>
      <c r="M15" s="7"/>
      <c r="N15" s="7"/>
    </row>
    <row r="16" ht="175.5" spans="1:14">
      <c r="A16" s="5">
        <v>6</v>
      </c>
      <c r="B16" s="5" t="s">
        <v>52</v>
      </c>
      <c r="C16" s="18" t="s">
        <v>53</v>
      </c>
      <c r="D16" s="5" t="s">
        <v>54</v>
      </c>
      <c r="E16" s="5" t="s">
        <v>18</v>
      </c>
      <c r="F16" s="5" t="s">
        <v>55</v>
      </c>
      <c r="G16" s="5" t="s">
        <v>29</v>
      </c>
      <c r="H16" s="5" t="s">
        <v>56</v>
      </c>
      <c r="I16" s="8" t="s">
        <v>57</v>
      </c>
      <c r="J16" s="5" t="s">
        <v>58</v>
      </c>
      <c r="K16" s="5">
        <v>71</v>
      </c>
      <c r="L16" s="5">
        <v>10</v>
      </c>
      <c r="M16" s="5">
        <v>10</v>
      </c>
      <c r="N16" s="5">
        <v>91</v>
      </c>
    </row>
    <row r="17" ht="201" customHeight="1" spans="1:14">
      <c r="A17" s="5">
        <v>7</v>
      </c>
      <c r="B17" s="5" t="s">
        <v>59</v>
      </c>
      <c r="C17" s="18" t="s">
        <v>60</v>
      </c>
      <c r="D17" s="5" t="s">
        <v>61</v>
      </c>
      <c r="E17" s="5" t="s">
        <v>18</v>
      </c>
      <c r="F17" s="5" t="s">
        <v>62</v>
      </c>
      <c r="G17" s="5" t="s">
        <v>20</v>
      </c>
      <c r="H17" s="5" t="s">
        <v>63</v>
      </c>
      <c r="I17" s="16" t="s">
        <v>64</v>
      </c>
      <c r="J17" s="5" t="s">
        <v>58</v>
      </c>
      <c r="K17" s="5">
        <v>69.5</v>
      </c>
      <c r="L17" s="5">
        <v>10</v>
      </c>
      <c r="M17" s="5">
        <v>10</v>
      </c>
      <c r="N17" s="5">
        <v>89.5</v>
      </c>
    </row>
    <row r="18" ht="206" customHeight="1" spans="1:14">
      <c r="A18" s="5">
        <v>8</v>
      </c>
      <c r="B18" s="6" t="s">
        <v>65</v>
      </c>
      <c r="C18" s="6" t="s">
        <v>66</v>
      </c>
      <c r="D18" s="6" t="s">
        <v>67</v>
      </c>
      <c r="E18" s="6" t="s">
        <v>18</v>
      </c>
      <c r="F18" s="6" t="s">
        <v>68</v>
      </c>
      <c r="G18" s="6" t="s">
        <v>20</v>
      </c>
      <c r="H18" s="6" t="s">
        <v>69</v>
      </c>
      <c r="I18" s="9" t="s">
        <v>70</v>
      </c>
      <c r="J18" s="5" t="s">
        <v>58</v>
      </c>
      <c r="K18" s="5">
        <v>68.5</v>
      </c>
      <c r="L18" s="5">
        <v>10</v>
      </c>
      <c r="M18" s="5">
        <v>10</v>
      </c>
      <c r="N18" s="5">
        <v>88.5</v>
      </c>
    </row>
    <row r="19" ht="135" spans="1:14">
      <c r="A19" s="5">
        <v>9</v>
      </c>
      <c r="B19" s="5" t="s">
        <v>71</v>
      </c>
      <c r="C19" s="18" t="s">
        <v>72</v>
      </c>
      <c r="D19" s="5" t="s">
        <v>73</v>
      </c>
      <c r="E19" s="5" t="s">
        <v>18</v>
      </c>
      <c r="F19" s="5" t="s">
        <v>74</v>
      </c>
      <c r="G19" s="5" t="s">
        <v>29</v>
      </c>
      <c r="H19" s="5" t="s">
        <v>75</v>
      </c>
      <c r="I19" s="8" t="s">
        <v>76</v>
      </c>
      <c r="J19" s="5" t="s">
        <v>58</v>
      </c>
      <c r="K19" s="5">
        <v>70</v>
      </c>
      <c r="L19" s="5">
        <v>10</v>
      </c>
      <c r="M19" s="5">
        <v>8</v>
      </c>
      <c r="N19" s="5">
        <v>88</v>
      </c>
    </row>
    <row r="20" ht="219" customHeight="1" spans="1:14">
      <c r="A20" s="5">
        <v>10</v>
      </c>
      <c r="B20" s="5" t="s">
        <v>77</v>
      </c>
      <c r="C20" s="6" t="s">
        <v>78</v>
      </c>
      <c r="D20" s="5" t="s">
        <v>79</v>
      </c>
      <c r="E20" s="5" t="s">
        <v>18</v>
      </c>
      <c r="F20" s="5" t="s">
        <v>80</v>
      </c>
      <c r="G20" s="5" t="s">
        <v>20</v>
      </c>
      <c r="H20" s="6" t="s">
        <v>81</v>
      </c>
      <c r="I20" s="8" t="s">
        <v>82</v>
      </c>
      <c r="J20" s="5" t="s">
        <v>58</v>
      </c>
      <c r="K20" s="5">
        <v>69.5</v>
      </c>
      <c r="L20" s="17">
        <v>10</v>
      </c>
      <c r="M20" s="17">
        <v>8</v>
      </c>
      <c r="N20" s="17">
        <f>K20+L20+M20</f>
        <v>87.5</v>
      </c>
    </row>
  </sheetData>
  <mergeCells count="29">
    <mergeCell ref="A1:N1"/>
    <mergeCell ref="A5:A11"/>
    <mergeCell ref="A13:A15"/>
    <mergeCell ref="B5:B11"/>
    <mergeCell ref="B13:B15"/>
    <mergeCell ref="C5:C11"/>
    <mergeCell ref="C13:C15"/>
    <mergeCell ref="D5:D11"/>
    <mergeCell ref="D13:D15"/>
    <mergeCell ref="E5:E11"/>
    <mergeCell ref="E13:E15"/>
    <mergeCell ref="F5:F11"/>
    <mergeCell ref="F13:F15"/>
    <mergeCell ref="G5:G11"/>
    <mergeCell ref="G13:G15"/>
    <mergeCell ref="H5:H11"/>
    <mergeCell ref="H13:H15"/>
    <mergeCell ref="I5:I11"/>
    <mergeCell ref="I13:I15"/>
    <mergeCell ref="J5:J11"/>
    <mergeCell ref="J13:J15"/>
    <mergeCell ref="K5:K11"/>
    <mergeCell ref="K13:K15"/>
    <mergeCell ref="L5:L11"/>
    <mergeCell ref="L13:L15"/>
    <mergeCell ref="M5:M11"/>
    <mergeCell ref="M13:M15"/>
    <mergeCell ref="N5:N11"/>
    <mergeCell ref="N13:N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是许许许美娟呐～</cp:lastModifiedBy>
  <dcterms:created xsi:type="dcterms:W3CDTF">2022-11-30T06:49:00Z</dcterms:created>
  <dcterms:modified xsi:type="dcterms:W3CDTF">2022-11-30T08:37:14Z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864A9D15705D46C383D0EC73F2F51966</vt:lpwstr>
  </property>
  <property fmtid="{D5CDD505-2E9C-101B-9397-08002B2CF9AE}" pid="3" name="KSOProductBuildVer">
    <vt:lpwstr>2052-10.8.0.5715</vt:lpwstr>
  </property>
</Properties>
</file>